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My Web Sites\SGC\Spacegolfclub.org\2022\Tournaments\"/>
    </mc:Choice>
  </mc:AlternateContent>
  <bookViews>
    <workbookView xWindow="0" yWindow="0" windowWidth="19636" windowHeight="10041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0" i="1" l="1"/>
  <c r="E29" i="1"/>
  <c r="E28" i="1"/>
  <c r="E27" i="1"/>
  <c r="E26" i="1"/>
  <c r="E25" i="1"/>
  <c r="E24" i="1"/>
  <c r="L23" i="1"/>
  <c r="E23" i="1"/>
  <c r="L22" i="1"/>
  <c r="E22" i="1"/>
  <c r="L21" i="1"/>
  <c r="E21" i="1"/>
  <c r="L20" i="1"/>
  <c r="E20" i="1"/>
  <c r="L19" i="1"/>
  <c r="E19" i="1"/>
  <c r="L15" i="1"/>
  <c r="L14" i="1"/>
  <c r="L13" i="1"/>
  <c r="L12" i="1"/>
  <c r="E12" i="1"/>
  <c r="L11" i="1"/>
  <c r="E11" i="1"/>
  <c r="L10" i="1"/>
  <c r="E10" i="1"/>
  <c r="L9" i="1"/>
  <c r="E9" i="1"/>
  <c r="L8" i="1"/>
  <c r="E8" i="1"/>
  <c r="L7" i="1"/>
  <c r="E7" i="1"/>
  <c r="L6" i="1"/>
  <c r="E6" i="1"/>
  <c r="L5" i="1"/>
  <c r="E5" i="1"/>
  <c r="L4" i="1"/>
  <c r="E4" i="1"/>
</calcChain>
</file>

<file path=xl/sharedStrings.xml><?xml version="1.0" encoding="utf-8"?>
<sst xmlns="http://schemas.openxmlformats.org/spreadsheetml/2006/main" count="150" uniqueCount="122">
  <si>
    <t>SGC Los Serranos - North Tournament Results</t>
  </si>
  <si>
    <t>Flight A</t>
  </si>
  <si>
    <t>Gross</t>
  </si>
  <si>
    <t>HC</t>
  </si>
  <si>
    <t>Net</t>
  </si>
  <si>
    <t>Credit</t>
  </si>
  <si>
    <t>Flight B</t>
  </si>
  <si>
    <t xml:space="preserve">                                        Closest-to-Pin (3 balls each)</t>
  </si>
  <si>
    <t>Paul</t>
  </si>
  <si>
    <t>Perrotta</t>
  </si>
  <si>
    <t>Wally</t>
  </si>
  <si>
    <t>Miyamura</t>
  </si>
  <si>
    <t>Hole #2</t>
  </si>
  <si>
    <t>Mark Stein</t>
  </si>
  <si>
    <t>4'11"</t>
  </si>
  <si>
    <t>Max</t>
  </si>
  <si>
    <t>Kim</t>
  </si>
  <si>
    <t>Jay</t>
  </si>
  <si>
    <t>Badgley</t>
  </si>
  <si>
    <t>Hole #6</t>
  </si>
  <si>
    <t>Corm Wilkins</t>
  </si>
  <si>
    <t>4'3"</t>
  </si>
  <si>
    <t>Mark</t>
  </si>
  <si>
    <t>Stein</t>
  </si>
  <si>
    <t>Mike</t>
  </si>
  <si>
    <t>Breeze</t>
  </si>
  <si>
    <t>Hole #10</t>
  </si>
  <si>
    <t>Steve Venitsky</t>
  </si>
  <si>
    <t>7'10"</t>
  </si>
  <si>
    <t>Victor</t>
  </si>
  <si>
    <t>Allen</t>
  </si>
  <si>
    <t>Corm</t>
  </si>
  <si>
    <t>Wilkins</t>
  </si>
  <si>
    <t>Hole #17</t>
  </si>
  <si>
    <t>Rick Kueter</t>
  </si>
  <si>
    <t>5'11"</t>
  </si>
  <si>
    <t>Larry</t>
  </si>
  <si>
    <t>Greene</t>
  </si>
  <si>
    <t>Gabe</t>
  </si>
  <si>
    <t>Serrano</t>
  </si>
  <si>
    <t>Scott</t>
  </si>
  <si>
    <t>Thoeny</t>
  </si>
  <si>
    <t>Gerald</t>
  </si>
  <si>
    <t>Williams</t>
  </si>
  <si>
    <t>Charles</t>
  </si>
  <si>
    <t>Addie</t>
  </si>
  <si>
    <t>Jeff</t>
  </si>
  <si>
    <t>Linnell</t>
  </si>
  <si>
    <t>Trejo</t>
  </si>
  <si>
    <t>Rick</t>
  </si>
  <si>
    <t>Kueter</t>
  </si>
  <si>
    <t>Gross Points Results</t>
  </si>
  <si>
    <t>Michael</t>
  </si>
  <si>
    <t>Troncosco</t>
  </si>
  <si>
    <t>Miklos</t>
  </si>
  <si>
    <t>See Club website: spacegolfclub.org</t>
  </si>
  <si>
    <t>Bob</t>
  </si>
  <si>
    <t>Lafey</t>
  </si>
  <si>
    <t>Steve</t>
  </si>
  <si>
    <t>Venitsky</t>
  </si>
  <si>
    <t>Bill</t>
  </si>
  <si>
    <t>Groenewold</t>
  </si>
  <si>
    <t>Sidepots</t>
  </si>
  <si>
    <t>Gross Skins ($16 each)</t>
  </si>
  <si>
    <t>Net Skins ($13 each)</t>
  </si>
  <si>
    <t xml:space="preserve">Hole </t>
  </si>
  <si>
    <t>Par</t>
  </si>
  <si>
    <t xml:space="preserve"> Net </t>
  </si>
  <si>
    <t>Flight C</t>
  </si>
  <si>
    <t>Flight G (Callaway)</t>
  </si>
  <si>
    <t>Cal HC</t>
  </si>
  <si>
    <t>Larry Trejo</t>
  </si>
  <si>
    <t>Tom</t>
  </si>
  <si>
    <t>Hughes</t>
  </si>
  <si>
    <t>Jim</t>
  </si>
  <si>
    <t>Fullaway</t>
  </si>
  <si>
    <t>Tom Hughes</t>
  </si>
  <si>
    <t>Marcus</t>
  </si>
  <si>
    <t>Goodrich</t>
  </si>
  <si>
    <t xml:space="preserve">Murry </t>
  </si>
  <si>
    <t>Cappel</t>
  </si>
  <si>
    <t>Mike Fullaway</t>
  </si>
  <si>
    <t>Jim Fullaway</t>
  </si>
  <si>
    <t>Al</t>
  </si>
  <si>
    <t>Parsakian</t>
  </si>
  <si>
    <t>Dennis</t>
  </si>
  <si>
    <t>Pospisil</t>
  </si>
  <si>
    <t>Jay Badgley</t>
  </si>
  <si>
    <t>Oscar</t>
  </si>
  <si>
    <t>Ternate</t>
  </si>
  <si>
    <t>Ryan</t>
  </si>
  <si>
    <t>Buth</t>
  </si>
  <si>
    <t>Rob</t>
  </si>
  <si>
    <t>Goetz</t>
  </si>
  <si>
    <t>Smith</t>
  </si>
  <si>
    <t>Al Parsakian</t>
  </si>
  <si>
    <t xml:space="preserve">Al </t>
  </si>
  <si>
    <t>Julian</t>
  </si>
  <si>
    <t>Bui</t>
  </si>
  <si>
    <t>Larry Greene</t>
  </si>
  <si>
    <t>Adam</t>
  </si>
  <si>
    <t>Martinez</t>
  </si>
  <si>
    <t>Upcoming Tournaments</t>
  </si>
  <si>
    <t>Charles Addie</t>
  </si>
  <si>
    <t>Gerald Williams</t>
  </si>
  <si>
    <t>Olsen</t>
  </si>
  <si>
    <t>Mile Square (Classic)</t>
  </si>
  <si>
    <t>Minerva</t>
  </si>
  <si>
    <t>June 6 (Monday)  $68;   10:26</t>
  </si>
  <si>
    <t>Gaitan</t>
  </si>
  <si>
    <t>Contact: Scott Thoeny (714) 292-9239</t>
  </si>
  <si>
    <t>Blind Draw  ($20 each)</t>
  </si>
  <si>
    <t>Score</t>
  </si>
  <si>
    <t>Tom Hughes/Al Julian</t>
  </si>
  <si>
    <t>Front</t>
  </si>
  <si>
    <t>Anaheim Hills</t>
  </si>
  <si>
    <t>Tom Hughes/Jim Fullaway</t>
  </si>
  <si>
    <t>Back</t>
  </si>
  <si>
    <t>June 27 (Monday)  $70;  9:00</t>
  </si>
  <si>
    <t>Al Parsakian/Jim Fullaway</t>
  </si>
  <si>
    <t>Total</t>
  </si>
  <si>
    <t>Minerva Venitsky (909) 594-0604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</si>
</sst>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u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5" fontId="3" fillId="0" borderId="0" xfId="0" applyNumberFormat="1" applyFont="1"/>
    <xf numFmtId="0" fontId="1" fillId="0" borderId="1" xfId="0" applyFont="1" applyBorder="1"/>
    <xf numFmtId="0" fontId="0" fillId="0" borderId="2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6" fontId="0" fillId="0" borderId="5" xfId="0" applyNumberFormat="1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/>
    <xf numFmtId="0" fontId="5" fillId="0" borderId="9" xfId="0" applyFont="1" applyBorder="1"/>
    <xf numFmtId="0" fontId="0" fillId="0" borderId="10" xfId="0" applyBorder="1"/>
    <xf numFmtId="0" fontId="0" fillId="0" borderId="11" xfId="0" applyBorder="1"/>
    <xf numFmtId="0" fontId="1" fillId="0" borderId="4" xfId="0" applyFont="1" applyBorder="1"/>
    <xf numFmtId="0" fontId="0" fillId="0" borderId="5" xfId="0" applyBorder="1"/>
    <xf numFmtId="0" fontId="6" fillId="0" borderId="1" xfId="0" applyFont="1" applyBorder="1" applyAlignment="1">
      <alignment vertical="center"/>
    </xf>
    <xf numFmtId="0" fontId="1" fillId="0" borderId="4" xfId="0" applyFont="1" applyBorder="1" applyAlignment="1">
      <alignment horizontal="center"/>
    </xf>
    <xf numFmtId="0" fontId="5" fillId="0" borderId="4" xfId="0" applyFont="1" applyBorder="1"/>
    <xf numFmtId="0" fontId="5" fillId="0" borderId="0" xfId="0" applyFont="1" applyAlignment="1">
      <alignment horizontal="center"/>
    </xf>
    <xf numFmtId="0" fontId="0" fillId="0" borderId="8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tabSelected="1" workbookViewId="0">
      <selection activeCell="G21" sqref="G21"/>
    </sheetView>
  </sheetViews>
  <sheetFormatPr defaultRowHeight="15.05" x14ac:dyDescent="0.3"/>
  <cols>
    <col min="7" max="7" width="14.44140625" customWidth="1"/>
  </cols>
  <sheetData>
    <row r="1" spans="1:21" ht="24.25" x14ac:dyDescent="0.45">
      <c r="C1" s="1"/>
      <c r="D1" s="1"/>
      <c r="E1" s="1"/>
      <c r="F1" s="2" t="s">
        <v>0</v>
      </c>
      <c r="J1" s="1"/>
      <c r="K1" s="1"/>
      <c r="L1" s="1"/>
      <c r="M1" s="1"/>
      <c r="P1" s="1"/>
      <c r="Q1" s="1"/>
      <c r="R1" s="1"/>
      <c r="S1" s="1"/>
    </row>
    <row r="2" spans="1:21" ht="16.399999999999999" thickBot="1" x14ac:dyDescent="0.35">
      <c r="C2" s="1"/>
      <c r="D2" s="1"/>
      <c r="E2" s="1"/>
      <c r="F2" s="1"/>
      <c r="G2" s="3">
        <v>44697</v>
      </c>
      <c r="J2" s="1"/>
      <c r="K2" s="1"/>
      <c r="L2" s="1"/>
      <c r="M2" s="1"/>
      <c r="P2" s="1"/>
      <c r="Q2" s="1"/>
      <c r="R2" s="1"/>
      <c r="S2" s="1"/>
    </row>
    <row r="3" spans="1:21" x14ac:dyDescent="0.3">
      <c r="A3" s="4" t="s">
        <v>1</v>
      </c>
      <c r="B3" s="5"/>
      <c r="C3" s="6" t="s">
        <v>2</v>
      </c>
      <c r="D3" s="6" t="s">
        <v>3</v>
      </c>
      <c r="E3" s="6" t="s">
        <v>4</v>
      </c>
      <c r="F3" s="7" t="s">
        <v>5</v>
      </c>
      <c r="G3" s="8"/>
      <c r="H3" s="9" t="s">
        <v>6</v>
      </c>
      <c r="I3" s="10"/>
      <c r="J3" s="6" t="s">
        <v>2</v>
      </c>
      <c r="K3" s="6" t="s">
        <v>3</v>
      </c>
      <c r="L3" s="6" t="s">
        <v>4</v>
      </c>
      <c r="M3" s="7" t="s">
        <v>5</v>
      </c>
      <c r="O3" s="9" t="s">
        <v>7</v>
      </c>
      <c r="P3" s="11"/>
      <c r="Q3" s="11"/>
      <c r="R3" s="11"/>
      <c r="S3" s="12"/>
    </row>
    <row r="4" spans="1:21" x14ac:dyDescent="0.3">
      <c r="A4" s="13" t="s">
        <v>8</v>
      </c>
      <c r="B4" s="14" t="s">
        <v>9</v>
      </c>
      <c r="C4" s="1">
        <v>83</v>
      </c>
      <c r="D4" s="15">
        <v>14</v>
      </c>
      <c r="E4" s="1">
        <f t="shared" ref="E4:E12" si="0">C4-D4</f>
        <v>69</v>
      </c>
      <c r="F4" s="16">
        <v>24</v>
      </c>
      <c r="H4" s="13" t="s">
        <v>10</v>
      </c>
      <c r="I4" s="14" t="s">
        <v>11</v>
      </c>
      <c r="J4" s="1">
        <v>84</v>
      </c>
      <c r="K4" s="15">
        <v>17</v>
      </c>
      <c r="L4" s="1">
        <f t="shared" ref="L4:L15" si="1">J4-K4</f>
        <v>67</v>
      </c>
      <c r="M4" s="16">
        <v>29</v>
      </c>
      <c r="O4" s="17" t="s">
        <v>12</v>
      </c>
      <c r="P4" s="1"/>
      <c r="Q4" s="1" t="s">
        <v>13</v>
      </c>
      <c r="R4" s="1"/>
      <c r="S4" s="18" t="s">
        <v>14</v>
      </c>
    </row>
    <row r="5" spans="1:21" x14ac:dyDescent="0.3">
      <c r="A5" s="13" t="s">
        <v>15</v>
      </c>
      <c r="B5" s="14" t="s">
        <v>16</v>
      </c>
      <c r="C5" s="1">
        <v>80</v>
      </c>
      <c r="D5" s="15">
        <v>9</v>
      </c>
      <c r="E5" s="1">
        <f t="shared" si="0"/>
        <v>71</v>
      </c>
      <c r="F5" s="16">
        <v>15</v>
      </c>
      <c r="H5" s="13" t="s">
        <v>17</v>
      </c>
      <c r="I5" s="14" t="s">
        <v>18</v>
      </c>
      <c r="J5" s="1">
        <v>88</v>
      </c>
      <c r="K5" s="15">
        <v>20</v>
      </c>
      <c r="L5" s="1">
        <f t="shared" si="1"/>
        <v>68</v>
      </c>
      <c r="M5" s="16">
        <v>18</v>
      </c>
      <c r="O5" s="17" t="s">
        <v>19</v>
      </c>
      <c r="P5" s="1"/>
      <c r="Q5" s="1" t="s">
        <v>20</v>
      </c>
      <c r="R5" s="1"/>
      <c r="S5" s="18" t="s">
        <v>21</v>
      </c>
    </row>
    <row r="6" spans="1:21" x14ac:dyDescent="0.3">
      <c r="A6" s="13" t="s">
        <v>22</v>
      </c>
      <c r="B6" s="14" t="s">
        <v>23</v>
      </c>
      <c r="C6" s="1">
        <v>84</v>
      </c>
      <c r="D6" s="15">
        <v>12</v>
      </c>
      <c r="E6" s="1">
        <f t="shared" si="0"/>
        <v>72</v>
      </c>
      <c r="F6" s="16">
        <v>10</v>
      </c>
      <c r="H6" s="13" t="s">
        <v>24</v>
      </c>
      <c r="I6" s="14" t="s">
        <v>25</v>
      </c>
      <c r="J6" s="1">
        <v>92</v>
      </c>
      <c r="K6" s="15">
        <v>20</v>
      </c>
      <c r="L6" s="1">
        <f t="shared" si="1"/>
        <v>72</v>
      </c>
      <c r="M6" s="16">
        <v>12</v>
      </c>
      <c r="O6" s="17" t="s">
        <v>26</v>
      </c>
      <c r="P6" s="1"/>
      <c r="Q6" s="1" t="s">
        <v>27</v>
      </c>
      <c r="R6" s="1"/>
      <c r="S6" s="18" t="s">
        <v>28</v>
      </c>
    </row>
    <row r="7" spans="1:21" x14ac:dyDescent="0.3">
      <c r="A7" s="13" t="s">
        <v>29</v>
      </c>
      <c r="B7" s="14" t="s">
        <v>30</v>
      </c>
      <c r="C7" s="1">
        <v>86</v>
      </c>
      <c r="D7" s="15">
        <v>13</v>
      </c>
      <c r="E7" s="1">
        <f t="shared" si="0"/>
        <v>73</v>
      </c>
      <c r="F7" s="18"/>
      <c r="H7" s="13" t="s">
        <v>31</v>
      </c>
      <c r="I7" s="14" t="s">
        <v>32</v>
      </c>
      <c r="J7" s="1">
        <v>96</v>
      </c>
      <c r="K7" s="15">
        <v>22</v>
      </c>
      <c r="L7" s="1">
        <f t="shared" si="1"/>
        <v>74</v>
      </c>
      <c r="M7" s="18"/>
      <c r="O7" s="17" t="s">
        <v>33</v>
      </c>
      <c r="P7" s="1"/>
      <c r="Q7" s="1" t="s">
        <v>34</v>
      </c>
      <c r="R7" s="1"/>
      <c r="S7" s="18" t="s">
        <v>35</v>
      </c>
    </row>
    <row r="8" spans="1:21" ht="15.75" thickBot="1" x14ac:dyDescent="0.35">
      <c r="A8" s="13" t="s">
        <v>36</v>
      </c>
      <c r="B8" s="14" t="s">
        <v>37</v>
      </c>
      <c r="C8" s="1">
        <v>87</v>
      </c>
      <c r="D8" s="15">
        <v>14</v>
      </c>
      <c r="E8" s="1">
        <f t="shared" si="0"/>
        <v>73</v>
      </c>
      <c r="F8" s="18"/>
      <c r="H8" s="13" t="s">
        <v>38</v>
      </c>
      <c r="I8" s="14" t="s">
        <v>39</v>
      </c>
      <c r="J8" s="1">
        <v>91</v>
      </c>
      <c r="K8" s="15">
        <v>16</v>
      </c>
      <c r="L8" s="1">
        <f t="shared" si="1"/>
        <v>75</v>
      </c>
      <c r="M8" s="18"/>
      <c r="O8" s="19"/>
      <c r="P8" s="20"/>
      <c r="Q8" s="20"/>
      <c r="R8" s="20"/>
      <c r="S8" s="21"/>
    </row>
    <row r="9" spans="1:21" x14ac:dyDescent="0.3">
      <c r="A9" s="13" t="s">
        <v>40</v>
      </c>
      <c r="B9" s="14" t="s">
        <v>41</v>
      </c>
      <c r="C9" s="1">
        <v>88</v>
      </c>
      <c r="D9" s="15">
        <v>13</v>
      </c>
      <c r="E9" s="1">
        <f t="shared" si="0"/>
        <v>75</v>
      </c>
      <c r="F9" s="18"/>
      <c r="H9" s="13" t="s">
        <v>42</v>
      </c>
      <c r="I9" s="14" t="s">
        <v>43</v>
      </c>
      <c r="J9" s="1">
        <v>92</v>
      </c>
      <c r="K9" s="15">
        <v>16</v>
      </c>
      <c r="L9" s="1">
        <f t="shared" si="1"/>
        <v>76</v>
      </c>
      <c r="M9" s="18"/>
      <c r="P9" s="1"/>
      <c r="Q9" s="1"/>
      <c r="R9" s="1"/>
      <c r="S9" s="1"/>
    </row>
    <row r="10" spans="1:21" ht="15.75" thickBot="1" x14ac:dyDescent="0.35">
      <c r="A10" s="13" t="s">
        <v>44</v>
      </c>
      <c r="B10" s="14" t="s">
        <v>45</v>
      </c>
      <c r="C10" s="1">
        <v>89</v>
      </c>
      <c r="D10" s="15">
        <v>14</v>
      </c>
      <c r="E10" s="1">
        <f t="shared" si="0"/>
        <v>75</v>
      </c>
      <c r="F10" s="18"/>
      <c r="H10" s="13" t="s">
        <v>46</v>
      </c>
      <c r="I10" s="14" t="s">
        <v>47</v>
      </c>
      <c r="J10" s="1">
        <v>94</v>
      </c>
      <c r="K10" s="15">
        <v>18</v>
      </c>
      <c r="L10" s="1">
        <f t="shared" si="1"/>
        <v>76</v>
      </c>
      <c r="M10" s="18"/>
      <c r="P10" s="1"/>
      <c r="Q10" s="1"/>
      <c r="R10" s="1"/>
      <c r="S10" s="1"/>
    </row>
    <row r="11" spans="1:21" x14ac:dyDescent="0.3">
      <c r="A11" s="13" t="s">
        <v>36</v>
      </c>
      <c r="B11" s="14" t="s">
        <v>48</v>
      </c>
      <c r="C11" s="1">
        <v>91</v>
      </c>
      <c r="D11" s="15">
        <v>12</v>
      </c>
      <c r="E11" s="1">
        <f t="shared" si="0"/>
        <v>79</v>
      </c>
      <c r="F11" s="18"/>
      <c r="H11" s="13" t="s">
        <v>49</v>
      </c>
      <c r="I11" s="14" t="s">
        <v>50</v>
      </c>
      <c r="J11" s="1">
        <v>97</v>
      </c>
      <c r="K11" s="15">
        <v>21</v>
      </c>
      <c r="L11" s="1">
        <f t="shared" si="1"/>
        <v>76</v>
      </c>
      <c r="M11" s="18"/>
      <c r="O11" s="22" t="s">
        <v>51</v>
      </c>
      <c r="P11" s="23"/>
      <c r="Q11" s="23"/>
      <c r="R11" s="23"/>
      <c r="S11" s="24"/>
    </row>
    <row r="12" spans="1:21" ht="15.75" thickBot="1" x14ac:dyDescent="0.35">
      <c r="A12" s="13" t="s">
        <v>52</v>
      </c>
      <c r="B12" s="14" t="s">
        <v>53</v>
      </c>
      <c r="C12" s="1">
        <v>101</v>
      </c>
      <c r="D12" s="15">
        <v>15</v>
      </c>
      <c r="E12" s="1">
        <f t="shared" si="0"/>
        <v>86</v>
      </c>
      <c r="F12" s="18"/>
      <c r="H12" s="13" t="s">
        <v>22</v>
      </c>
      <c r="I12" s="14" t="s">
        <v>54</v>
      </c>
      <c r="J12" s="1">
        <v>94</v>
      </c>
      <c r="K12" s="15">
        <v>17</v>
      </c>
      <c r="L12" s="1">
        <f t="shared" si="1"/>
        <v>77</v>
      </c>
      <c r="M12" s="18"/>
      <c r="O12" s="19" t="s">
        <v>55</v>
      </c>
      <c r="P12" s="20"/>
      <c r="Q12" s="20"/>
      <c r="R12" s="20"/>
      <c r="S12" s="21"/>
    </row>
    <row r="13" spans="1:21" x14ac:dyDescent="0.3">
      <c r="A13" s="13"/>
      <c r="B13" s="14"/>
      <c r="C13" s="1"/>
      <c r="D13" s="15"/>
      <c r="E13" s="1"/>
      <c r="F13" s="18"/>
      <c r="H13" s="13" t="s">
        <v>56</v>
      </c>
      <c r="I13" s="14" t="s">
        <v>57</v>
      </c>
      <c r="J13" s="1">
        <v>94</v>
      </c>
      <c r="K13" s="15">
        <v>17</v>
      </c>
      <c r="L13" s="1">
        <f t="shared" si="1"/>
        <v>77</v>
      </c>
      <c r="M13" s="18"/>
      <c r="P13" s="1"/>
      <c r="Q13" s="1"/>
      <c r="R13" s="1"/>
      <c r="S13" s="1"/>
    </row>
    <row r="14" spans="1:21" ht="15.75" thickBot="1" x14ac:dyDescent="0.35">
      <c r="A14" s="19"/>
      <c r="B14" s="25"/>
      <c r="C14" s="20"/>
      <c r="D14" s="20"/>
      <c r="E14" s="20"/>
      <c r="F14" s="21"/>
      <c r="H14" s="13" t="s">
        <v>58</v>
      </c>
      <c r="I14" s="14" t="s">
        <v>59</v>
      </c>
      <c r="J14" s="1">
        <v>95</v>
      </c>
      <c r="K14" s="15">
        <v>16</v>
      </c>
      <c r="L14" s="1">
        <f t="shared" si="1"/>
        <v>79</v>
      </c>
      <c r="M14" s="18"/>
      <c r="P14" s="1"/>
      <c r="Q14" s="1"/>
      <c r="R14" s="1"/>
      <c r="S14" s="1"/>
    </row>
    <row r="15" spans="1:21" x14ac:dyDescent="0.3">
      <c r="C15" s="1"/>
      <c r="D15" s="1"/>
      <c r="E15" s="1"/>
      <c r="F15" s="1"/>
      <c r="H15" s="13" t="s">
        <v>60</v>
      </c>
      <c r="I15" s="14" t="s">
        <v>61</v>
      </c>
      <c r="J15" s="1">
        <v>108</v>
      </c>
      <c r="K15" s="15">
        <v>19</v>
      </c>
      <c r="L15" s="1">
        <f t="shared" si="1"/>
        <v>89</v>
      </c>
      <c r="M15" s="18"/>
      <c r="O15" s="26" t="s">
        <v>62</v>
      </c>
      <c r="P15" s="23"/>
      <c r="Q15" s="23"/>
      <c r="R15" s="23"/>
      <c r="S15" s="23"/>
      <c r="T15" s="27"/>
      <c r="U15" s="28"/>
    </row>
    <row r="16" spans="1:21" ht="15.75" thickBot="1" x14ac:dyDescent="0.35">
      <c r="C16" s="1"/>
      <c r="D16" s="1"/>
      <c r="E16" s="1"/>
      <c r="F16" s="1"/>
      <c r="H16" s="19"/>
      <c r="I16" s="25"/>
      <c r="J16" s="20"/>
      <c r="K16" s="20"/>
      <c r="L16" s="20"/>
      <c r="M16" s="21"/>
      <c r="O16" s="29" t="s">
        <v>63</v>
      </c>
      <c r="P16" s="1"/>
      <c r="Q16" s="1"/>
      <c r="R16" s="1"/>
      <c r="S16" s="1"/>
      <c r="T16" s="8" t="s">
        <v>64</v>
      </c>
      <c r="U16" s="30"/>
    </row>
    <row r="17" spans="1:21" ht="15.75" thickBot="1" x14ac:dyDescent="0.35">
      <c r="C17" s="1"/>
      <c r="D17" s="1"/>
      <c r="E17" s="1"/>
      <c r="F17" s="1"/>
      <c r="J17" s="1"/>
      <c r="K17" s="1"/>
      <c r="L17" s="1"/>
      <c r="M17" s="1"/>
      <c r="O17" s="17"/>
      <c r="P17" s="1" t="s">
        <v>2</v>
      </c>
      <c r="Q17" s="1" t="s">
        <v>65</v>
      </c>
      <c r="R17" s="1" t="s">
        <v>66</v>
      </c>
      <c r="S17" s="1" t="s">
        <v>67</v>
      </c>
      <c r="U17" s="30"/>
    </row>
    <row r="18" spans="1:21" x14ac:dyDescent="0.3">
      <c r="A18" s="4" t="s">
        <v>68</v>
      </c>
      <c r="B18" s="5"/>
      <c r="C18" s="6" t="s">
        <v>2</v>
      </c>
      <c r="D18" s="6" t="s">
        <v>3</v>
      </c>
      <c r="E18" s="6" t="s">
        <v>4</v>
      </c>
      <c r="F18" s="7" t="s">
        <v>5</v>
      </c>
      <c r="H18" s="31" t="s">
        <v>69</v>
      </c>
      <c r="I18" s="10"/>
      <c r="J18" s="6" t="s">
        <v>2</v>
      </c>
      <c r="K18" s="6" t="s">
        <v>70</v>
      </c>
      <c r="L18" s="6" t="s">
        <v>4</v>
      </c>
      <c r="M18" s="7" t="s">
        <v>5</v>
      </c>
      <c r="O18" s="32" t="s">
        <v>71</v>
      </c>
      <c r="P18" s="1">
        <v>4</v>
      </c>
      <c r="Q18" s="1">
        <v>1</v>
      </c>
      <c r="R18" s="1">
        <v>5</v>
      </c>
      <c r="S18" s="1">
        <v>3</v>
      </c>
      <c r="T18" t="s">
        <v>71</v>
      </c>
      <c r="U18" s="30"/>
    </row>
    <row r="19" spans="1:21" x14ac:dyDescent="0.3">
      <c r="A19" s="13" t="s">
        <v>72</v>
      </c>
      <c r="B19" s="14" t="s">
        <v>73</v>
      </c>
      <c r="C19" s="1">
        <v>96</v>
      </c>
      <c r="D19" s="15">
        <v>31</v>
      </c>
      <c r="E19" s="1">
        <f t="shared" ref="E19:E30" si="2">C19-D19</f>
        <v>65</v>
      </c>
      <c r="F19" s="16">
        <v>29</v>
      </c>
      <c r="H19" s="13" t="s">
        <v>74</v>
      </c>
      <c r="I19" s="14" t="s">
        <v>75</v>
      </c>
      <c r="J19" s="1">
        <v>77</v>
      </c>
      <c r="K19" s="15">
        <v>11</v>
      </c>
      <c r="L19" s="1">
        <f>J19-K19</f>
        <v>66</v>
      </c>
      <c r="M19" s="16">
        <v>23</v>
      </c>
      <c r="O19" s="17" t="s">
        <v>13</v>
      </c>
      <c r="P19" s="1">
        <v>2</v>
      </c>
      <c r="Q19" s="1">
        <v>2</v>
      </c>
      <c r="R19" s="1">
        <v>3</v>
      </c>
      <c r="S19" s="1">
        <v>1</v>
      </c>
      <c r="T19" t="s">
        <v>76</v>
      </c>
      <c r="U19" s="30"/>
    </row>
    <row r="20" spans="1:21" x14ac:dyDescent="0.3">
      <c r="A20" s="13" t="s">
        <v>77</v>
      </c>
      <c r="B20" s="14" t="s">
        <v>78</v>
      </c>
      <c r="C20" s="1">
        <v>95</v>
      </c>
      <c r="D20" s="15">
        <v>24</v>
      </c>
      <c r="E20" s="1">
        <f t="shared" si="2"/>
        <v>71</v>
      </c>
      <c r="F20" s="16">
        <v>18</v>
      </c>
      <c r="H20" s="13" t="s">
        <v>79</v>
      </c>
      <c r="I20" s="14" t="s">
        <v>80</v>
      </c>
      <c r="J20" s="1">
        <v>88</v>
      </c>
      <c r="K20" s="15">
        <v>21</v>
      </c>
      <c r="L20" s="1">
        <f>J20-K20</f>
        <v>67</v>
      </c>
      <c r="M20" s="16"/>
      <c r="O20" s="17" t="s">
        <v>81</v>
      </c>
      <c r="P20" s="1">
        <v>4</v>
      </c>
      <c r="Q20" s="1">
        <v>3</v>
      </c>
      <c r="R20" s="1">
        <v>5</v>
      </c>
      <c r="S20" s="1">
        <v>3</v>
      </c>
      <c r="T20" t="s">
        <v>82</v>
      </c>
      <c r="U20" s="30"/>
    </row>
    <row r="21" spans="1:21" x14ac:dyDescent="0.3">
      <c r="A21" s="13" t="s">
        <v>83</v>
      </c>
      <c r="B21" s="14" t="s">
        <v>84</v>
      </c>
      <c r="C21" s="1">
        <v>96</v>
      </c>
      <c r="D21" s="15">
        <v>24</v>
      </c>
      <c r="E21" s="1">
        <f t="shared" si="2"/>
        <v>72</v>
      </c>
      <c r="F21" s="16">
        <v>12</v>
      </c>
      <c r="H21" s="13" t="s">
        <v>85</v>
      </c>
      <c r="I21" s="14" t="s">
        <v>86</v>
      </c>
      <c r="J21" s="1">
        <v>116</v>
      </c>
      <c r="K21" s="15">
        <v>42</v>
      </c>
      <c r="L21" s="1">
        <f>J21-K21</f>
        <v>74</v>
      </c>
      <c r="M21" s="18"/>
      <c r="O21" s="17" t="s">
        <v>87</v>
      </c>
      <c r="P21" s="1">
        <v>3</v>
      </c>
      <c r="Q21" s="1">
        <v>4</v>
      </c>
      <c r="R21" s="1">
        <v>4</v>
      </c>
      <c r="S21" s="1">
        <v>2</v>
      </c>
      <c r="T21" t="s">
        <v>87</v>
      </c>
      <c r="U21" s="30"/>
    </row>
    <row r="22" spans="1:21" x14ac:dyDescent="0.3">
      <c r="A22" s="13" t="s">
        <v>88</v>
      </c>
      <c r="B22" s="14" t="s">
        <v>89</v>
      </c>
      <c r="C22" s="1">
        <v>96</v>
      </c>
      <c r="D22" s="15">
        <v>24</v>
      </c>
      <c r="E22" s="1">
        <f t="shared" si="2"/>
        <v>72</v>
      </c>
      <c r="F22" s="18"/>
      <c r="H22" s="13" t="s">
        <v>90</v>
      </c>
      <c r="I22" s="14" t="s">
        <v>91</v>
      </c>
      <c r="J22" s="1">
        <v>110</v>
      </c>
      <c r="K22" s="15">
        <v>32</v>
      </c>
      <c r="L22" s="1">
        <f>J22-K22</f>
        <v>78</v>
      </c>
      <c r="M22" s="18"/>
      <c r="O22" s="17"/>
      <c r="P22" s="1"/>
      <c r="Q22" s="1">
        <v>6</v>
      </c>
      <c r="R22" s="1">
        <v>3</v>
      </c>
      <c r="S22" s="1">
        <v>1</v>
      </c>
      <c r="T22" t="s">
        <v>20</v>
      </c>
      <c r="U22" s="30"/>
    </row>
    <row r="23" spans="1:21" x14ac:dyDescent="0.3">
      <c r="A23" s="13" t="s">
        <v>92</v>
      </c>
      <c r="B23" s="14" t="s">
        <v>93</v>
      </c>
      <c r="C23" s="1">
        <v>101</v>
      </c>
      <c r="D23" s="15">
        <v>29</v>
      </c>
      <c r="E23" s="1">
        <f t="shared" si="2"/>
        <v>72</v>
      </c>
      <c r="F23" s="18"/>
      <c r="H23" s="13" t="s">
        <v>24</v>
      </c>
      <c r="I23" s="14" t="s">
        <v>94</v>
      </c>
      <c r="J23" s="1">
        <v>95</v>
      </c>
      <c r="K23" s="15">
        <v>16</v>
      </c>
      <c r="L23" s="1">
        <f>J23-K23</f>
        <v>79</v>
      </c>
      <c r="M23" s="18"/>
      <c r="O23" s="17"/>
      <c r="P23" s="1"/>
      <c r="Q23" s="1">
        <v>7</v>
      </c>
      <c r="R23" s="1">
        <v>4</v>
      </c>
      <c r="S23" s="1">
        <v>2</v>
      </c>
      <c r="T23" t="s">
        <v>95</v>
      </c>
      <c r="U23" s="30"/>
    </row>
    <row r="24" spans="1:21" ht="15.75" thickBot="1" x14ac:dyDescent="0.35">
      <c r="A24" s="13" t="s">
        <v>96</v>
      </c>
      <c r="B24" s="14" t="s">
        <v>97</v>
      </c>
      <c r="C24" s="1">
        <v>104</v>
      </c>
      <c r="D24" s="15">
        <v>32</v>
      </c>
      <c r="E24" s="1">
        <f t="shared" si="2"/>
        <v>72</v>
      </c>
      <c r="F24" s="18"/>
      <c r="H24" s="19"/>
      <c r="I24" s="25"/>
      <c r="J24" s="20"/>
      <c r="K24" s="20"/>
      <c r="L24" s="20"/>
      <c r="M24" s="21"/>
      <c r="O24" s="17"/>
      <c r="P24" s="1"/>
      <c r="Q24" s="1">
        <v>8</v>
      </c>
      <c r="R24" s="1">
        <v>4</v>
      </c>
      <c r="S24" s="1">
        <v>2</v>
      </c>
      <c r="T24" t="s">
        <v>34</v>
      </c>
      <c r="U24" s="30"/>
    </row>
    <row r="25" spans="1:21" x14ac:dyDescent="0.3">
      <c r="A25" s="13" t="s">
        <v>40</v>
      </c>
      <c r="B25" s="14" t="s">
        <v>98</v>
      </c>
      <c r="C25" s="1">
        <v>102</v>
      </c>
      <c r="D25" s="15">
        <v>26</v>
      </c>
      <c r="E25" s="1">
        <f t="shared" si="2"/>
        <v>76</v>
      </c>
      <c r="F25" s="18"/>
      <c r="J25" s="1"/>
      <c r="K25" s="1"/>
      <c r="L25" s="1"/>
      <c r="M25" s="1"/>
      <c r="O25" s="17"/>
      <c r="P25" s="1"/>
      <c r="Q25" s="1">
        <v>12</v>
      </c>
      <c r="R25" s="1">
        <v>4</v>
      </c>
      <c r="S25" s="1">
        <v>2</v>
      </c>
      <c r="T25" t="s">
        <v>99</v>
      </c>
      <c r="U25" s="30"/>
    </row>
    <row r="26" spans="1:21" ht="15.75" thickBot="1" x14ac:dyDescent="0.35">
      <c r="A26" s="13" t="s">
        <v>100</v>
      </c>
      <c r="B26" s="14" t="s">
        <v>91</v>
      </c>
      <c r="C26" s="1">
        <v>119</v>
      </c>
      <c r="D26" s="15">
        <v>43</v>
      </c>
      <c r="E26" s="1">
        <f t="shared" si="2"/>
        <v>76</v>
      </c>
      <c r="F26" s="18"/>
      <c r="J26" s="1"/>
      <c r="K26" s="1"/>
      <c r="L26" s="1"/>
      <c r="M26" s="1"/>
      <c r="O26" s="17"/>
      <c r="P26" s="1"/>
      <c r="Q26" s="1">
        <v>15</v>
      </c>
      <c r="R26" s="1">
        <v>4</v>
      </c>
      <c r="S26" s="1">
        <v>2</v>
      </c>
      <c r="T26" t="s">
        <v>99</v>
      </c>
      <c r="U26" s="30"/>
    </row>
    <row r="27" spans="1:21" x14ac:dyDescent="0.3">
      <c r="A27" s="13" t="s">
        <v>58</v>
      </c>
      <c r="B27" s="14" t="s">
        <v>101</v>
      </c>
      <c r="C27" s="1">
        <v>102</v>
      </c>
      <c r="D27" s="15">
        <v>24</v>
      </c>
      <c r="E27" s="1">
        <f t="shared" si="2"/>
        <v>78</v>
      </c>
      <c r="F27" s="18"/>
      <c r="H27" s="26" t="s">
        <v>102</v>
      </c>
      <c r="I27" s="27"/>
      <c r="J27" s="23"/>
      <c r="K27" s="24"/>
      <c r="L27" s="1"/>
      <c r="M27" s="1"/>
      <c r="O27" s="17" t="s">
        <v>103</v>
      </c>
      <c r="P27" s="1">
        <v>4</v>
      </c>
      <c r="Q27" s="1">
        <v>16</v>
      </c>
      <c r="R27" s="1">
        <v>5</v>
      </c>
      <c r="S27" s="1">
        <v>2</v>
      </c>
      <c r="T27" t="s">
        <v>104</v>
      </c>
      <c r="U27" s="30"/>
    </row>
    <row r="28" spans="1:21" x14ac:dyDescent="0.3">
      <c r="A28" s="13" t="s">
        <v>74</v>
      </c>
      <c r="B28" s="14" t="s">
        <v>105</v>
      </c>
      <c r="C28" s="1">
        <v>105</v>
      </c>
      <c r="D28" s="15">
        <v>24</v>
      </c>
      <c r="E28" s="1">
        <f t="shared" si="2"/>
        <v>81</v>
      </c>
      <c r="F28" s="18"/>
      <c r="H28" s="17" t="s">
        <v>106</v>
      </c>
      <c r="J28" s="1"/>
      <c r="K28" s="18"/>
      <c r="L28" s="1"/>
      <c r="M28" s="1"/>
      <c r="O28" s="17" t="s">
        <v>82</v>
      </c>
      <c r="P28" s="1">
        <v>2</v>
      </c>
      <c r="Q28" s="1">
        <v>17</v>
      </c>
      <c r="R28" s="1">
        <v>3</v>
      </c>
      <c r="S28" s="1"/>
      <c r="U28" s="30"/>
    </row>
    <row r="29" spans="1:21" x14ac:dyDescent="0.3">
      <c r="A29" s="13" t="s">
        <v>107</v>
      </c>
      <c r="B29" s="14" t="s">
        <v>59</v>
      </c>
      <c r="C29" s="1">
        <v>118</v>
      </c>
      <c r="D29" s="15">
        <v>36</v>
      </c>
      <c r="E29" s="1">
        <f t="shared" si="2"/>
        <v>82</v>
      </c>
      <c r="F29" s="18"/>
      <c r="H29" s="17" t="s">
        <v>108</v>
      </c>
      <c r="J29" s="1"/>
      <c r="K29" s="18"/>
      <c r="L29" s="1"/>
      <c r="M29" s="1"/>
      <c r="O29" s="17"/>
      <c r="P29" s="1"/>
      <c r="Q29" s="1"/>
      <c r="R29" s="1"/>
      <c r="S29" s="1"/>
      <c r="U29" s="30"/>
    </row>
    <row r="30" spans="1:21" x14ac:dyDescent="0.3">
      <c r="A30" s="13" t="s">
        <v>38</v>
      </c>
      <c r="B30" s="14" t="s">
        <v>109</v>
      </c>
      <c r="C30" s="1">
        <v>120</v>
      </c>
      <c r="D30" s="15">
        <v>32</v>
      </c>
      <c r="E30" s="1">
        <f t="shared" si="2"/>
        <v>88</v>
      </c>
      <c r="F30" s="18"/>
      <c r="H30" s="17" t="s">
        <v>110</v>
      </c>
      <c r="J30" s="1"/>
      <c r="K30" s="18"/>
      <c r="L30" s="1"/>
      <c r="M30" s="1"/>
      <c r="O30" s="33" t="s">
        <v>111</v>
      </c>
      <c r="P30" s="1"/>
      <c r="Q30" s="1"/>
      <c r="R30" s="1"/>
      <c r="S30" s="1"/>
      <c r="T30" s="34" t="s">
        <v>112</v>
      </c>
      <c r="U30" s="30"/>
    </row>
    <row r="31" spans="1:21" ht="15.75" thickBot="1" x14ac:dyDescent="0.35">
      <c r="A31" s="19"/>
      <c r="B31" s="25"/>
      <c r="C31" s="20"/>
      <c r="D31" s="20"/>
      <c r="E31" s="20"/>
      <c r="F31" s="21"/>
      <c r="H31" s="17"/>
      <c r="J31" s="1"/>
      <c r="K31" s="18"/>
      <c r="L31" s="1"/>
      <c r="M31" s="1"/>
      <c r="O31" s="17" t="s">
        <v>113</v>
      </c>
      <c r="P31" s="1"/>
      <c r="Q31" s="1"/>
      <c r="R31" s="1"/>
      <c r="S31" s="1"/>
      <c r="T31" s="1">
        <v>67</v>
      </c>
      <c r="U31" s="30" t="s">
        <v>114</v>
      </c>
    </row>
    <row r="32" spans="1:21" x14ac:dyDescent="0.3">
      <c r="C32" s="1"/>
      <c r="D32" s="1"/>
      <c r="E32" s="1"/>
      <c r="F32" s="1"/>
      <c r="H32" s="17" t="s">
        <v>115</v>
      </c>
      <c r="J32" s="1"/>
      <c r="K32" s="18"/>
      <c r="L32" s="1"/>
      <c r="M32" s="1"/>
      <c r="O32" s="17" t="s">
        <v>116</v>
      </c>
      <c r="P32" s="1"/>
      <c r="Q32" s="1"/>
      <c r="R32" s="1"/>
      <c r="S32" s="1"/>
      <c r="T32" s="1">
        <v>69</v>
      </c>
      <c r="U32" s="30" t="s">
        <v>117</v>
      </c>
    </row>
    <row r="33" spans="3:21" x14ac:dyDescent="0.3">
      <c r="C33" s="1"/>
      <c r="D33" s="1"/>
      <c r="E33" s="1"/>
      <c r="F33" s="1"/>
      <c r="H33" s="17" t="s">
        <v>118</v>
      </c>
      <c r="J33" s="1"/>
      <c r="K33" s="18"/>
      <c r="L33" s="1"/>
      <c r="M33" s="1"/>
      <c r="O33" s="17" t="s">
        <v>119</v>
      </c>
      <c r="P33" s="1"/>
      <c r="Q33" s="1"/>
      <c r="R33" s="1"/>
      <c r="S33" s="1"/>
      <c r="T33" s="1">
        <v>138</v>
      </c>
      <c r="U33" s="30" t="s">
        <v>120</v>
      </c>
    </row>
    <row r="34" spans="3:21" ht="15.75" thickBot="1" x14ac:dyDescent="0.35">
      <c r="C34" s="1"/>
      <c r="D34" s="1"/>
      <c r="E34" s="1"/>
      <c r="F34" s="1"/>
      <c r="H34" s="17" t="s">
        <v>121</v>
      </c>
      <c r="J34" s="1"/>
      <c r="K34" s="18"/>
      <c r="L34" s="1"/>
      <c r="M34" s="1"/>
      <c r="O34" s="19"/>
      <c r="P34" s="20"/>
      <c r="Q34" s="20"/>
      <c r="R34" s="20"/>
      <c r="S34" s="20"/>
      <c r="T34" s="25"/>
      <c r="U34" s="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Hughes</dc:creator>
  <cp:lastModifiedBy>User</cp:lastModifiedBy>
  <dcterms:created xsi:type="dcterms:W3CDTF">2022-05-19T17:54:49Z</dcterms:created>
  <dcterms:modified xsi:type="dcterms:W3CDTF">2022-05-20T00:02:14Z</dcterms:modified>
</cp:coreProperties>
</file>